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<sst xmlns="http://schemas.openxmlformats.org/spreadsheetml/2006/main" count="485" uniqueCount="221">
  <si>
    <t>DEBT_T_XXGK_CXZQSY</t>
  </si>
  <si>
    <t xml:space="preserve"> AND T.AD_CODE_GK=360925 AND T.SET_YEAR_GK=2022 AND T.ZWLB_ID=01</t>
  </si>
  <si>
    <t>债券存续期公开</t>
  </si>
  <si>
    <t>AD_CODE_GK#360925</t>
  </si>
  <si>
    <t>AD_CODE#360925</t>
  </si>
  <si>
    <t>SET_YEAR_GK#2022</t>
  </si>
  <si>
    <t>ad_name#360925 靖安县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</si>
  <si>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</si>
  <si>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</si>
  <si>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</si>
  <si>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</si>
  <si>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</si>
  <si>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</si>
  <si>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</si>
  <si>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</si>
  <si>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</si>
  <si>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</si>
  <si>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</si>
  <si>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</si>
  <si>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</si>
  <si>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</si>
  <si>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</si>
  <si>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</si>
  <si>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</si>
  <si>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2020年--2021年末360925 靖安县发行的新增地方政府一般债券情况表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</si>
  <si>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</si>
  <si>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</si>
  <si>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</si>
  <si>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</si>
  <si>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</si>
  <si>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</si>
  <si>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</si>
  <si>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</si>
  <si>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</si>
  <si>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</si>
  <si>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</si>
  <si>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</si>
  <si>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</si>
  <si>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</si>
  <si>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2020年江西省政府一般债券（一期）</t>
  </si>
  <si>
    <t>2005098</t>
  </si>
  <si>
    <t>一般债券</t>
  </si>
  <si>
    <t>2020</t>
  </si>
  <si>
    <t>2020-02-24</t>
  </si>
  <si>
    <t>3.12</t>
  </si>
  <si>
    <t>10年</t>
  </si>
  <si>
    <t>8470DB4EA4E048E9AC1202580F6A7360</t>
  </si>
  <si>
    <t>2020年江西省政府一般债券（三期）</t>
  </si>
  <si>
    <t>160805</t>
  </si>
  <si>
    <t>2020-08-06</t>
  </si>
  <si>
    <t>3.95</t>
  </si>
  <si>
    <t>30年</t>
  </si>
  <si>
    <t>B6300437C3AF4A6986C776D1A5E7E221</t>
  </si>
  <si>
    <t>2021年江西省政府一般债券（一期）</t>
  </si>
  <si>
    <t>2105116</t>
  </si>
  <si>
    <t>2021</t>
  </si>
  <si>
    <t>2021-04-28</t>
  </si>
  <si>
    <t>3.4</t>
  </si>
  <si>
    <t>7年</t>
  </si>
  <si>
    <t>78F70F71611E4CEB812C873AD6F2471B</t>
  </si>
  <si>
    <t>2021年江西省政府一般债券（二期）</t>
  </si>
  <si>
    <t>2171012</t>
  </si>
  <si>
    <t>2021-10-19</t>
  </si>
  <si>
    <t>3.23</t>
  </si>
  <si>
    <t>CEB22866DA93345FE0536E006C0ADC45</t>
  </si>
  <si>
    <t>注：本表由使用债券资金的部门不迟于每年6月底前公开，反映截至上年末一般债券及项目信息。</t>
  </si>
  <si>
    <t xml:space="preserve"> AND T.AD_CODE_GK=360925 AND T.SET_YEAR_GK=2022 AND T.ZWLB_ID=02</t>
  </si>
  <si>
    <t>ZWLB_NAME#专项债券</t>
  </si>
  <si>
    <t>ZWLB_ID#02</t>
  </si>
  <si>
    <t>XMZCLX#</t>
  </si>
  <si>
    <t>XMSY#</t>
  </si>
  <si>
    <t>2020年--2021年末360925 靖安县发行的新增地方政府专项债券情况表</t>
  </si>
  <si>
    <t>债券项目资产类型</t>
  </si>
  <si>
    <t>已取得项目收益</t>
  </si>
  <si>
    <t>2020年江西省生态环境综合整治专项债券（一期）-2020年江西省政府专项债券（四期）</t>
  </si>
  <si>
    <t>160603</t>
  </si>
  <si>
    <t>其他自平衡专项债券</t>
  </si>
  <si>
    <t>2020-01-13</t>
  </si>
  <si>
    <t>3.37</t>
  </si>
  <si>
    <t>D5FFF6B5544643839B35B758D8546F7A</t>
  </si>
  <si>
    <t>010</t>
  </si>
  <si>
    <t>2020年江西省惠民生工程建设专项债券（二期）-2020年江西省政府专项债券（六期）</t>
  </si>
  <si>
    <t>160605</t>
  </si>
  <si>
    <t>3ECB58EB76D14F21A2A7549636E84DD7</t>
  </si>
  <si>
    <t>2020年江西省市政和产业园区基础设施建设专项债2期-2020年江西省政府专项债券九期</t>
  </si>
  <si>
    <t>160608</t>
  </si>
  <si>
    <t>3.66</t>
  </si>
  <si>
    <t>15年</t>
  </si>
  <si>
    <t>F91A26A7B0CF4662B9688586FC57AF64</t>
  </si>
  <si>
    <t>015</t>
  </si>
  <si>
    <t>2020年江西省乡村振兴（高标准农田建设）专项债一期-2020年江西省政府专项债券十期</t>
  </si>
  <si>
    <t>160609</t>
  </si>
  <si>
    <t>3.15</t>
  </si>
  <si>
    <t>5年</t>
  </si>
  <si>
    <t>农业及农村建设</t>
  </si>
  <si>
    <t>2F6CB842FFF645DFB991AFE232B0A4EA</t>
  </si>
  <si>
    <t>005</t>
  </si>
  <si>
    <t>2020年江西省红色旅游专项债券（二期）——2020年江西省政府专项债券（十三期）</t>
  </si>
  <si>
    <t>2005499</t>
  </si>
  <si>
    <t>2020-05-26</t>
  </si>
  <si>
    <t>3.44</t>
  </si>
  <si>
    <t>089FA4E1240E499C8A8847272EED8779</t>
  </si>
  <si>
    <t>2020年江西省高质量发展补短板专项债券（二期）——2020年江西省政府专项债券（十七期）</t>
  </si>
  <si>
    <t>2005503</t>
  </si>
  <si>
    <t>727DF03A816145D48E02F453ED14C6DB</t>
  </si>
  <si>
    <t>2020年江西省高质量发展补短板专项债券（三期）——2020年江西省政府专项债券（十八期）</t>
  </si>
  <si>
    <t>2005504</t>
  </si>
  <si>
    <t>3.56</t>
  </si>
  <si>
    <t>20年</t>
  </si>
  <si>
    <t>3BCFE152B0724B198F0723EC5CD08B8A</t>
  </si>
  <si>
    <t>020</t>
  </si>
  <si>
    <t>2020年江西省高质量发展补短板专项债券（四期）——2020年江西省政府专项债券（十九期）</t>
  </si>
  <si>
    <t>2005505</t>
  </si>
  <si>
    <t>3.75</t>
  </si>
  <si>
    <t>6300E094122F479A8D1177CEA7CA4DD7</t>
  </si>
  <si>
    <t>030</t>
  </si>
  <si>
    <t>2020年江西省棚改专项债券（一期）——2020年江西省政府专项债券（二十期）</t>
  </si>
  <si>
    <t>160807</t>
  </si>
  <si>
    <t>棚改专项债券</t>
  </si>
  <si>
    <t>2.96</t>
  </si>
  <si>
    <t>75BCF3DABE624252838F43F554104957</t>
  </si>
  <si>
    <t>2020年江西省高质量发展补短板专项债券（七期）——2020年江西省政府专项债券（二十四期）</t>
  </si>
  <si>
    <t>160811</t>
  </si>
  <si>
    <t>3.67</t>
  </si>
  <si>
    <t>9F0FA402E89B4DC394AA9EBD8CE2C738</t>
  </si>
  <si>
    <t>2020年江西省高质量发展补短板专项债券（九期）——2020年江西省政府专项债券（二十六期）</t>
  </si>
  <si>
    <t>160813</t>
  </si>
  <si>
    <t>5A82101FC2024E489B3333B688FC2175</t>
  </si>
  <si>
    <t>2021年江西省乡村振兴（高标准农田）专项债券（一期）——2021年江西省政府专项债券（二期）</t>
  </si>
  <si>
    <t>2105118</t>
  </si>
  <si>
    <t>2E9D6DFF5303440F8FFF501AD74504DF</t>
  </si>
  <si>
    <t>2021年江西政府棚户区改造专项债券（三期）——2021年江西省政府专项债券（十三期）</t>
  </si>
  <si>
    <t>2105899</t>
  </si>
  <si>
    <t>2021-09-16</t>
  </si>
  <si>
    <t>2.88</t>
  </si>
  <si>
    <t>CC196EF38CC8743AE0536E006C0A91D7</t>
  </si>
  <si>
    <t>2021年江西省政府棚户区改造专项债券（四期）——2021年江西省政府专项债券（十四期）</t>
  </si>
  <si>
    <t>2105900</t>
  </si>
  <si>
    <t>3.03</t>
  </si>
  <si>
    <t>CC191549ADD37355E0536E006C0AE9AB</t>
  </si>
  <si>
    <t>007</t>
  </si>
  <si>
    <t>2021年江西省政府棚户区改造专项债券（五期）——2021年江西省政府专项债券（十九期）</t>
  </si>
  <si>
    <t>2171014</t>
  </si>
  <si>
    <t>3.07</t>
  </si>
  <si>
    <t>CEB2741FB66C6BC2E0536E006C0A6BB9</t>
  </si>
  <si>
    <t>2021年江西省政府棚户区改造专项债券（六期）——2021年江西省政府专项债券（二十期）</t>
  </si>
  <si>
    <t>2171015</t>
  </si>
  <si>
    <t>3.21</t>
  </si>
  <si>
    <t>CEB2741FB6706BC2E0536E006C0A6BB9</t>
  </si>
  <si>
    <t>2021年江西省高质量发展专项债券（九期）——2021年江西省政府专项债券（二十一期）</t>
  </si>
  <si>
    <t>2171016</t>
  </si>
  <si>
    <t>CEB28B24EBBD532DE0536E006C0AE505</t>
  </si>
  <si>
    <t>2021年江西省政府棚户区改造专项债券（八期）——2021年江西省政府专项债券（二十七期）</t>
  </si>
  <si>
    <t>2171320</t>
  </si>
  <si>
    <t>2021-11-25</t>
  </si>
  <si>
    <t>3.06</t>
  </si>
  <si>
    <t>D197D99AB9BA5BA6E0536E006C0AFCBA</t>
  </si>
  <si>
    <t>2021年江西省高质量发展专项债券（十四期）——2021年江西省政府专项债券（二十九期）</t>
  </si>
  <si>
    <t>2171322</t>
  </si>
  <si>
    <t>3.5</t>
  </si>
  <si>
    <t>D1981ACA653E714BE0536E006C0A4467</t>
  </si>
  <si>
    <t>2021年江西省高质量发展专项债券（十六期）——2021年江西省政府专项债券（三十一期）</t>
  </si>
  <si>
    <t>2171324</t>
  </si>
  <si>
    <t>3.57</t>
  </si>
  <si>
    <t>D1981ACA6543714BE0536E006C0A4467</t>
  </si>
  <si>
    <t>注：本表由使用债券资金的部门不迟于每年6月底前公开，反映截至上年末专项债券及项目信息。</t>
  </si>
  <si>
    <t>DEBT_T_XXGK_CXSRZC</t>
  </si>
  <si>
    <t xml:space="preserve"> AND T.AD_CODE_GK=360925 AND T.SET_YEAR_GK=2022 AND T.ZWLB_ID='01'</t>
  </si>
  <si>
    <t>AD_NAME#360925 靖安县</t>
  </si>
  <si>
    <t>SET_YEAR#2022</t>
  </si>
  <si>
    <t>SR_AMT#</t>
  </si>
  <si>
    <t>GNFL_NAME#</t>
  </si>
  <si>
    <t>ZC_AMT#</t>
  </si>
  <si>
    <t>GNFL_CODE#</t>
  </si>
  <si>
    <t>2020年--2021年末360925 靖安县发行的新增地方政府一般债券资金收支情况表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</si>
  <si>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</si>
  <si>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</si>
  <si>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</si>
  <si>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</si>
  <si>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</si>
  <si>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</si>
  <si>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e721e2d1513462e3103debf5e853113b</t>
  </si>
  <si>
    <t>205教育支出</t>
  </si>
  <si>
    <t>205</t>
  </si>
  <si>
    <t>AED4790C1296485C893BE81C71C23A35</t>
  </si>
  <si>
    <t>207文化旅游体育与传媒支出</t>
  </si>
  <si>
    <t>207</t>
  </si>
  <si>
    <t>daf22322b134653a108f113b1581165f</t>
  </si>
  <si>
    <t>212城乡社区支出</t>
  </si>
  <si>
    <t>212</t>
  </si>
  <si>
    <t>bcf41a6d91343d659b8ce59c8e8610f1</t>
  </si>
  <si>
    <t>213农林水支出</t>
  </si>
  <si>
    <t>213</t>
  </si>
  <si>
    <t>214交通运输支出</t>
  </si>
  <si>
    <t>214</t>
  </si>
  <si>
    <t xml:space="preserve"> AND T.AD_CODE_GK=360925 AND T.SET_YEAR_GK=2022 AND T.ZWLB_ID='02'</t>
  </si>
  <si>
    <t>2020年--2021年末360925 靖安县发行的新增地方政府专项债券资金收支情况表</t>
  </si>
  <si>
    <t>2020年--2021年末新增专项债券资金收入</t>
  </si>
  <si>
    <t>2020年--2021年末新增专项债券资金安排的支出</t>
  </si>
  <si>
    <t>711DEF54FF33402E8C9A577C9BF4B8BB</t>
  </si>
  <si>
    <t>210</t>
  </si>
  <si>
    <t>ba2ec922d13462e3104f6fd6cfec4c20</t>
  </si>
  <si>
    <t>229其他支出</t>
  </si>
  <si>
    <t>6347dd8191343d65d650c9b9c5a8297f</t>
  </si>
  <si>
    <t>2da1ed39d13464d8f8452aa323ec27ac</t>
  </si>
  <si>
    <t>1bd76f85413465a0dc5b737f9e64dd4d</t>
  </si>
  <si>
    <t>d56c85cf0134653a10aa866beac965d7</t>
  </si>
  <si>
    <t>EF48A07CAC9940FA977A53C35CBBEBBE</t>
  </si>
  <si>
    <t>84A16D6178FC4A1C88229E470D24471E</t>
  </si>
  <si>
    <t>1A1B54BB47A9401A8537AEF15F2F224D</t>
  </si>
  <si>
    <t>238536f8c13465a0da9405487000b645</t>
  </si>
  <si>
    <t>3BF0AAEFBC9140ACB87E347E213D913D</t>
  </si>
  <si>
    <t>570b555871343d65d847e1afe03339da</t>
  </si>
  <si>
    <t>4DB1BB42CB0A44678DBCE5D23856D63A</t>
  </si>
  <si>
    <t>A38E544B67AB463A9D6C74CA9FA0AD27</t>
  </si>
  <si>
    <t>457edc8d61343d65d7d440a0deeb8a77</t>
  </si>
  <si>
    <t>74d1946f313465a0dc0d304244ee43c3</t>
  </si>
  <si>
    <t>98bbc5664134653a10ae3e171c3be7af</t>
  </si>
  <si>
    <t>860C186E0FB140A2B132B56F0CC35670</t>
  </si>
  <si>
    <t>cf5aa5e28134653a10b2fb80aa789d03</t>
  </si>
  <si>
    <t>d25e3f46a13464d8f8eb4e2bdc8b5a69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</si>
</sst>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2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2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3" borderId="27" applyNumberFormat="0" applyAlignment="0" applyProtection="0">
      <alignment vertical="center"/>
    </xf>
    <xf numFmtId="0" fontId="6" fillId="3" borderId="21" applyNumberFormat="0" applyAlignment="0" applyProtection="0">
      <alignment vertical="center"/>
    </xf>
    <xf numFmtId="0" fontId="14" fillId="15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176" fontId="0" fillId="0" borderId="0" xfId="0" applyNumberFormat="1" applyFont="1">
      <alignment vertical="center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G29" sqref="G29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/>
    </row>
    <row r="5" ht="27.85" customHeight="1" spans="1:14">
      <c r="A5" s="1">
        <v>0</v>
      </c>
      <c r="B5" s="2" t="s">
        <v>24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25</v>
      </c>
    </row>
    <row r="7" ht="18.05" customHeight="1" spans="1:14">
      <c r="A7" s="1">
        <v>0</v>
      </c>
      <c r="B7" s="19"/>
      <c r="C7" s="20" t="s">
        <v>26</v>
      </c>
      <c r="D7" s="20"/>
      <c r="E7" s="20"/>
      <c r="F7" s="20"/>
      <c r="G7" s="20"/>
      <c r="H7" s="20"/>
      <c r="I7" s="20"/>
      <c r="J7" s="27" t="s">
        <v>27</v>
      </c>
      <c r="K7" s="27"/>
      <c r="L7" s="28" t="s">
        <v>28</v>
      </c>
      <c r="M7" s="28"/>
      <c r="N7" s="29" t="s">
        <v>29</v>
      </c>
    </row>
    <row r="8" ht="39" customHeight="1" spans="1:14">
      <c r="A8" s="1">
        <v>0</v>
      </c>
      <c r="B8" s="21" t="s">
        <v>30</v>
      </c>
      <c r="C8" s="22" t="s">
        <v>31</v>
      </c>
      <c r="D8" s="22" t="s">
        <v>32</v>
      </c>
      <c r="E8" s="22" t="s">
        <v>33</v>
      </c>
      <c r="G8" s="22" t="s">
        <v>34</v>
      </c>
      <c r="H8" s="22" t="s">
        <v>35</v>
      </c>
      <c r="I8" s="22" t="s">
        <v>36</v>
      </c>
      <c r="J8" s="7"/>
      <c r="K8" s="22" t="s">
        <v>37</v>
      </c>
      <c r="L8" s="7"/>
      <c r="M8" s="22" t="s">
        <v>37</v>
      </c>
      <c r="N8" s="29"/>
    </row>
    <row r="9" ht="36" customHeight="1" spans="1:17">
      <c r="A9" s="1" t="s">
        <v>38</v>
      </c>
      <c r="B9" s="23" t="s">
        <v>39</v>
      </c>
      <c r="C9" s="23" t="s">
        <v>40</v>
      </c>
      <c r="D9" s="23" t="s">
        <v>41</v>
      </c>
      <c r="E9" s="11">
        <v>1.28</v>
      </c>
      <c r="F9" s="1" t="s">
        <v>42</v>
      </c>
      <c r="G9" s="23" t="s">
        <v>43</v>
      </c>
      <c r="H9" s="24" t="s">
        <v>44</v>
      </c>
      <c r="I9" s="23" t="s">
        <v>45</v>
      </c>
      <c r="J9" s="11">
        <v>7.68845</v>
      </c>
      <c r="K9" s="11">
        <v>5.04054</v>
      </c>
      <c r="L9" s="11">
        <v>1.2802456</v>
      </c>
      <c r="M9" s="11">
        <v>1.28</v>
      </c>
      <c r="N9" s="31"/>
      <c r="O9" s="1" t="s">
        <v>42</v>
      </c>
      <c r="P9" s="1" t="s">
        <v>46</v>
      </c>
      <c r="Q9" s="1"/>
    </row>
    <row r="10" ht="36" customHeight="1" spans="1:17">
      <c r="A10" s="1" t="s">
        <v>38</v>
      </c>
      <c r="B10" s="23" t="s">
        <v>47</v>
      </c>
      <c r="C10" s="23" t="s">
        <v>48</v>
      </c>
      <c r="D10" s="23" t="s">
        <v>41</v>
      </c>
      <c r="E10" s="11">
        <v>0.3668</v>
      </c>
      <c r="F10" s="1" t="s">
        <v>42</v>
      </c>
      <c r="G10" s="23" t="s">
        <v>49</v>
      </c>
      <c r="H10" s="24" t="s">
        <v>50</v>
      </c>
      <c r="I10" s="23" t="s">
        <v>51</v>
      </c>
      <c r="J10" s="11">
        <v>2.5712</v>
      </c>
      <c r="K10" s="11">
        <v>2.5143</v>
      </c>
      <c r="L10" s="11">
        <v>1.09772584</v>
      </c>
      <c r="M10" s="11">
        <v>0.3668</v>
      </c>
      <c r="N10" s="31"/>
      <c r="O10" s="1" t="s">
        <v>42</v>
      </c>
      <c r="P10" s="1" t="s">
        <v>52</v>
      </c>
      <c r="Q10" s="1"/>
    </row>
    <row r="11" ht="36" customHeight="1" spans="1:17">
      <c r="A11" s="1" t="s">
        <v>38</v>
      </c>
      <c r="B11" s="23" t="s">
        <v>53</v>
      </c>
      <c r="C11" s="23" t="s">
        <v>54</v>
      </c>
      <c r="D11" s="23" t="s">
        <v>41</v>
      </c>
      <c r="E11" s="11">
        <v>1.0349</v>
      </c>
      <c r="F11" s="1" t="s">
        <v>55</v>
      </c>
      <c r="G11" s="23" t="s">
        <v>56</v>
      </c>
      <c r="H11" s="24" t="s">
        <v>57</v>
      </c>
      <c r="I11" s="23" t="s">
        <v>58</v>
      </c>
      <c r="J11" s="11">
        <v>5.4785</v>
      </c>
      <c r="K11" s="11">
        <v>3.5166</v>
      </c>
      <c r="L11" s="11">
        <v>1.56772584</v>
      </c>
      <c r="M11" s="11">
        <v>1.0349</v>
      </c>
      <c r="N11" s="31"/>
      <c r="O11" s="1" t="s">
        <v>55</v>
      </c>
      <c r="P11" s="1" t="s">
        <v>59</v>
      </c>
      <c r="Q11" s="1"/>
    </row>
    <row r="12" ht="36" customHeight="1" spans="1:17">
      <c r="A12" s="1" t="s">
        <v>38</v>
      </c>
      <c r="B12" s="23" t="s">
        <v>60</v>
      </c>
      <c r="C12" s="23" t="s">
        <v>61</v>
      </c>
      <c r="D12" s="23" t="s">
        <v>41</v>
      </c>
      <c r="E12" s="11">
        <v>0.5435</v>
      </c>
      <c r="F12" s="1" t="s">
        <v>55</v>
      </c>
      <c r="G12" s="23" t="s">
        <v>62</v>
      </c>
      <c r="H12" s="24" t="s">
        <v>63</v>
      </c>
      <c r="I12" s="23" t="s">
        <v>45</v>
      </c>
      <c r="J12" s="11">
        <v>7.851</v>
      </c>
      <c r="K12" s="11">
        <v>5.891</v>
      </c>
      <c r="L12" s="11">
        <v>1.0535</v>
      </c>
      <c r="M12" s="11">
        <v>0.5435</v>
      </c>
      <c r="N12" s="31"/>
      <c r="O12" s="1" t="s">
        <v>55</v>
      </c>
      <c r="P12" s="1" t="s">
        <v>64</v>
      </c>
      <c r="Q12" s="1"/>
    </row>
    <row r="13" ht="36" customHeight="1" spans="2:10">
      <c r="B13" s="25" t="s">
        <v>65</v>
      </c>
      <c r="C13" s="25"/>
      <c r="D13" s="25"/>
      <c r="E13" s="25"/>
      <c r="F13" s="25"/>
      <c r="G13" s="25"/>
      <c r="H13" s="25"/>
      <c r="I13" s="25"/>
      <c r="J13" s="25"/>
    </row>
  </sheetData>
  <mergeCells count="6">
    <mergeCell ref="B5:N5"/>
    <mergeCell ref="C7:I7"/>
    <mergeCell ref="J7:K7"/>
    <mergeCell ref="L7:M7"/>
    <mergeCell ref="B13:J13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xSplit="2" ySplit="8" topLeftCell="C24" activePane="bottomRight" state="frozen"/>
      <selection/>
      <selection pane="topRight"/>
      <selection pane="bottomLeft"/>
      <selection pane="bottomRight" activeCell="E43" sqref="E43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66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67</v>
      </c>
      <c r="G2" s="1" t="s">
        <v>68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69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70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/>
    </row>
    <row r="5" ht="27.85" customHeight="1" spans="1:16">
      <c r="A5" s="1">
        <v>0</v>
      </c>
      <c r="B5" s="2" t="s">
        <v>71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25</v>
      </c>
    </row>
    <row r="7" ht="18.05" customHeight="1" spans="1:16">
      <c r="A7" s="1">
        <v>0</v>
      </c>
      <c r="B7" s="19"/>
      <c r="C7" s="20" t="s">
        <v>26</v>
      </c>
      <c r="D7" s="20"/>
      <c r="E7" s="20"/>
      <c r="F7" s="20"/>
      <c r="G7" s="20"/>
      <c r="H7" s="20"/>
      <c r="I7" s="20"/>
      <c r="J7" s="26" t="s">
        <v>72</v>
      </c>
      <c r="K7" s="27" t="s">
        <v>27</v>
      </c>
      <c r="L7" s="27"/>
      <c r="M7" s="28" t="s">
        <v>28</v>
      </c>
      <c r="N7" s="28"/>
      <c r="O7" s="26" t="s">
        <v>73</v>
      </c>
      <c r="P7" s="29" t="s">
        <v>29</v>
      </c>
    </row>
    <row r="8" ht="24.1" customHeight="1" spans="1:16">
      <c r="A8" s="1">
        <v>0</v>
      </c>
      <c r="B8" s="21" t="s">
        <v>30</v>
      </c>
      <c r="C8" s="22" t="s">
        <v>31</v>
      </c>
      <c r="D8" s="22" t="s">
        <v>32</v>
      </c>
      <c r="E8" s="22" t="s">
        <v>33</v>
      </c>
      <c r="G8" s="22" t="s">
        <v>34</v>
      </c>
      <c r="H8" s="22" t="s">
        <v>35</v>
      </c>
      <c r="I8" s="22" t="s">
        <v>36</v>
      </c>
      <c r="J8" s="26"/>
      <c r="K8" s="7"/>
      <c r="L8" s="22" t="s">
        <v>37</v>
      </c>
      <c r="M8" s="7"/>
      <c r="N8" s="22" t="s">
        <v>37</v>
      </c>
      <c r="O8" s="26"/>
      <c r="P8" s="29"/>
    </row>
    <row r="9" ht="36.15" customHeight="1" spans="1:19">
      <c r="A9" s="1" t="s">
        <v>38</v>
      </c>
      <c r="B9" s="23" t="s">
        <v>74</v>
      </c>
      <c r="C9" s="23" t="s">
        <v>75</v>
      </c>
      <c r="D9" s="23" t="s">
        <v>76</v>
      </c>
      <c r="E9" s="11">
        <v>0.46</v>
      </c>
      <c r="F9" s="1" t="s">
        <v>42</v>
      </c>
      <c r="G9" s="23" t="s">
        <v>77</v>
      </c>
      <c r="H9" s="24" t="s">
        <v>78</v>
      </c>
      <c r="I9" s="23" t="s">
        <v>45</v>
      </c>
      <c r="J9" s="30"/>
      <c r="K9" s="11">
        <v>4.41</v>
      </c>
      <c r="L9" s="11">
        <v>3.951</v>
      </c>
      <c r="M9" s="11">
        <v>1.540012901</v>
      </c>
      <c r="N9" s="11">
        <v>0.46</v>
      </c>
      <c r="O9" s="11">
        <v>0</v>
      </c>
      <c r="P9" s="31"/>
      <c r="Q9" s="1" t="s">
        <v>42</v>
      </c>
      <c r="R9" s="1" t="s">
        <v>79</v>
      </c>
      <c r="S9" s="1" t="s">
        <v>80</v>
      </c>
    </row>
    <row r="10" ht="36.15" customHeight="1" spans="1:19">
      <c r="A10" s="1" t="s">
        <v>38</v>
      </c>
      <c r="B10" s="23" t="s">
        <v>81</v>
      </c>
      <c r="C10" s="23" t="s">
        <v>82</v>
      </c>
      <c r="D10" s="23" t="s">
        <v>76</v>
      </c>
      <c r="E10" s="11">
        <v>0.309</v>
      </c>
      <c r="F10" s="1" t="s">
        <v>42</v>
      </c>
      <c r="G10" s="23" t="s">
        <v>77</v>
      </c>
      <c r="H10" s="24" t="s">
        <v>78</v>
      </c>
      <c r="I10" s="23" t="s">
        <v>45</v>
      </c>
      <c r="J10" s="30"/>
      <c r="K10" s="11">
        <v>0.68</v>
      </c>
      <c r="L10" s="11">
        <v>0.309</v>
      </c>
      <c r="M10" s="11">
        <v>0.3090371</v>
      </c>
      <c r="N10" s="11">
        <v>0.309</v>
      </c>
      <c r="O10" s="11">
        <v>0</v>
      </c>
      <c r="P10" s="31"/>
      <c r="Q10" s="1" t="s">
        <v>42</v>
      </c>
      <c r="R10" s="1" t="s">
        <v>83</v>
      </c>
      <c r="S10" s="1" t="s">
        <v>80</v>
      </c>
    </row>
    <row r="11" ht="36.15" customHeight="1" spans="1:19">
      <c r="A11" s="1" t="s">
        <v>38</v>
      </c>
      <c r="B11" s="23" t="s">
        <v>84</v>
      </c>
      <c r="C11" s="23" t="s">
        <v>85</v>
      </c>
      <c r="D11" s="23" t="s">
        <v>76</v>
      </c>
      <c r="E11" s="11">
        <v>1.5095</v>
      </c>
      <c r="F11" s="1" t="s">
        <v>42</v>
      </c>
      <c r="G11" s="23" t="s">
        <v>77</v>
      </c>
      <c r="H11" s="24" t="s">
        <v>86</v>
      </c>
      <c r="I11" s="23" t="s">
        <v>87</v>
      </c>
      <c r="J11" s="30"/>
      <c r="K11" s="11">
        <v>2.7</v>
      </c>
      <c r="L11" s="11">
        <v>2.16</v>
      </c>
      <c r="M11" s="11">
        <v>1.509554</v>
      </c>
      <c r="N11" s="11">
        <v>1.5095</v>
      </c>
      <c r="O11" s="11">
        <v>0</v>
      </c>
      <c r="P11" s="31"/>
      <c r="Q11" s="1" t="s">
        <v>42</v>
      </c>
      <c r="R11" s="1" t="s">
        <v>88</v>
      </c>
      <c r="S11" s="1" t="s">
        <v>89</v>
      </c>
    </row>
    <row r="12" ht="36.15" customHeight="1" spans="1:19">
      <c r="A12" s="1" t="s">
        <v>38</v>
      </c>
      <c r="B12" s="23" t="s">
        <v>90</v>
      </c>
      <c r="C12" s="23" t="s">
        <v>91</v>
      </c>
      <c r="D12" s="23" t="s">
        <v>76</v>
      </c>
      <c r="E12" s="11">
        <v>0.1666</v>
      </c>
      <c r="F12" s="1" t="s">
        <v>42</v>
      </c>
      <c r="G12" s="23" t="s">
        <v>77</v>
      </c>
      <c r="H12" s="24" t="s">
        <v>92</v>
      </c>
      <c r="I12" s="23" t="s">
        <v>93</v>
      </c>
      <c r="J12" s="30" t="s">
        <v>94</v>
      </c>
      <c r="K12" s="11">
        <v>0.27</v>
      </c>
      <c r="L12" s="11">
        <v>0.1666</v>
      </c>
      <c r="M12" s="11">
        <v>0.16661034</v>
      </c>
      <c r="N12" s="11">
        <v>0.1666</v>
      </c>
      <c r="O12" s="11">
        <v>0</v>
      </c>
      <c r="P12" s="31"/>
      <c r="Q12" s="1" t="s">
        <v>42</v>
      </c>
      <c r="R12" s="1" t="s">
        <v>95</v>
      </c>
      <c r="S12" s="1" t="s">
        <v>96</v>
      </c>
    </row>
    <row r="13" ht="36.15" customHeight="1" spans="1:19">
      <c r="A13" s="1" t="s">
        <v>38</v>
      </c>
      <c r="B13" s="23" t="s">
        <v>97</v>
      </c>
      <c r="C13" s="23" t="s">
        <v>98</v>
      </c>
      <c r="D13" s="23" t="s">
        <v>76</v>
      </c>
      <c r="E13" s="11">
        <v>0.64</v>
      </c>
      <c r="F13" s="1" t="s">
        <v>42</v>
      </c>
      <c r="G13" s="23" t="s">
        <v>99</v>
      </c>
      <c r="H13" s="24" t="s">
        <v>100</v>
      </c>
      <c r="I13" s="23" t="s">
        <v>87</v>
      </c>
      <c r="J13" s="30"/>
      <c r="K13" s="11">
        <v>4.3902</v>
      </c>
      <c r="L13" s="11">
        <v>3.5121</v>
      </c>
      <c r="M13" s="11">
        <v>1.4900100003</v>
      </c>
      <c r="N13" s="11">
        <v>0.64</v>
      </c>
      <c r="O13" s="11">
        <v>0</v>
      </c>
      <c r="P13" s="31"/>
      <c r="Q13" s="1" t="s">
        <v>42</v>
      </c>
      <c r="R13" s="1" t="s">
        <v>101</v>
      </c>
      <c r="S13" s="1" t="s">
        <v>89</v>
      </c>
    </row>
    <row r="14" ht="36.15" customHeight="1" spans="1:19">
      <c r="A14" s="1" t="s">
        <v>38</v>
      </c>
      <c r="B14" s="23" t="s">
        <v>102</v>
      </c>
      <c r="C14" s="23" t="s">
        <v>103</v>
      </c>
      <c r="D14" s="23" t="s">
        <v>76</v>
      </c>
      <c r="E14" s="11">
        <v>0.45</v>
      </c>
      <c r="F14" s="1" t="s">
        <v>42</v>
      </c>
      <c r="G14" s="23" t="s">
        <v>99</v>
      </c>
      <c r="H14" s="24" t="s">
        <v>100</v>
      </c>
      <c r="I14" s="23" t="s">
        <v>87</v>
      </c>
      <c r="J14" s="30"/>
      <c r="K14" s="11">
        <v>1.0498</v>
      </c>
      <c r="L14" s="11">
        <v>0.8398</v>
      </c>
      <c r="M14" s="11">
        <v>0.450005</v>
      </c>
      <c r="N14" s="11">
        <v>0.45</v>
      </c>
      <c r="O14" s="11">
        <v>0</v>
      </c>
      <c r="P14" s="31"/>
      <c r="Q14" s="1" t="s">
        <v>42</v>
      </c>
      <c r="R14" s="1" t="s">
        <v>104</v>
      </c>
      <c r="S14" s="1" t="s">
        <v>89</v>
      </c>
    </row>
    <row r="15" ht="36.15" customHeight="1" spans="1:19">
      <c r="A15" s="1" t="s">
        <v>38</v>
      </c>
      <c r="B15" s="23" t="s">
        <v>105</v>
      </c>
      <c r="C15" s="23" t="s">
        <v>106</v>
      </c>
      <c r="D15" s="23" t="s">
        <v>76</v>
      </c>
      <c r="E15" s="11">
        <v>1.2</v>
      </c>
      <c r="F15" s="1" t="s">
        <v>42</v>
      </c>
      <c r="G15" s="23" t="s">
        <v>99</v>
      </c>
      <c r="H15" s="24" t="s">
        <v>107</v>
      </c>
      <c r="I15" s="23" t="s">
        <v>108</v>
      </c>
      <c r="J15" s="30"/>
      <c r="K15" s="11">
        <v>2.9347</v>
      </c>
      <c r="L15" s="11">
        <v>1.9347</v>
      </c>
      <c r="M15" s="11">
        <v>1.200000001</v>
      </c>
      <c r="N15" s="11">
        <v>1.2</v>
      </c>
      <c r="O15" s="11">
        <v>0</v>
      </c>
      <c r="P15" s="31"/>
      <c r="Q15" s="1" t="s">
        <v>42</v>
      </c>
      <c r="R15" s="1" t="s">
        <v>109</v>
      </c>
      <c r="S15" s="1" t="s">
        <v>110</v>
      </c>
    </row>
    <row r="16" ht="36.15" customHeight="1" spans="1:19">
      <c r="A16" s="1" t="s">
        <v>38</v>
      </c>
      <c r="B16" s="23" t="s">
        <v>111</v>
      </c>
      <c r="C16" s="23" t="s">
        <v>112</v>
      </c>
      <c r="D16" s="23" t="s">
        <v>76</v>
      </c>
      <c r="E16" s="11">
        <v>0.08</v>
      </c>
      <c r="F16" s="1" t="s">
        <v>42</v>
      </c>
      <c r="G16" s="23" t="s">
        <v>99</v>
      </c>
      <c r="H16" s="24" t="s">
        <v>113</v>
      </c>
      <c r="I16" s="23" t="s">
        <v>51</v>
      </c>
      <c r="J16" s="30"/>
      <c r="K16" s="11">
        <v>0.81</v>
      </c>
      <c r="L16" s="11">
        <v>0.64</v>
      </c>
      <c r="M16" s="11">
        <v>0.430000001</v>
      </c>
      <c r="N16" s="11">
        <v>0.08</v>
      </c>
      <c r="O16" s="11">
        <v>0</v>
      </c>
      <c r="P16" s="31"/>
      <c r="Q16" s="1" t="s">
        <v>42</v>
      </c>
      <c r="R16" s="1" t="s">
        <v>114</v>
      </c>
      <c r="S16" s="1" t="s">
        <v>115</v>
      </c>
    </row>
    <row r="17" ht="24.1" customHeight="1" spans="1:19">
      <c r="A17" s="1" t="s">
        <v>38</v>
      </c>
      <c r="B17" s="23" t="s">
        <v>116</v>
      </c>
      <c r="C17" s="23" t="s">
        <v>117</v>
      </c>
      <c r="D17" s="23" t="s">
        <v>118</v>
      </c>
      <c r="E17" s="11">
        <v>2.8</v>
      </c>
      <c r="F17" s="1" t="s">
        <v>42</v>
      </c>
      <c r="G17" s="23" t="s">
        <v>49</v>
      </c>
      <c r="H17" s="24" t="s">
        <v>119</v>
      </c>
      <c r="I17" s="23" t="s">
        <v>93</v>
      </c>
      <c r="J17" s="30"/>
      <c r="K17" s="11">
        <v>8.6567</v>
      </c>
      <c r="L17" s="11">
        <v>6.9</v>
      </c>
      <c r="M17" s="11">
        <v>4.6942</v>
      </c>
      <c r="N17" s="11">
        <v>2.8</v>
      </c>
      <c r="O17" s="11">
        <v>0</v>
      </c>
      <c r="P17" s="31"/>
      <c r="Q17" s="1" t="s">
        <v>42</v>
      </c>
      <c r="R17" s="1" t="s">
        <v>120</v>
      </c>
      <c r="S17" s="1" t="s">
        <v>96</v>
      </c>
    </row>
    <row r="18" ht="36.15" customHeight="1" spans="1:19">
      <c r="A18" s="1" t="s">
        <v>38</v>
      </c>
      <c r="B18" s="23" t="s">
        <v>121</v>
      </c>
      <c r="C18" s="23" t="s">
        <v>122</v>
      </c>
      <c r="D18" s="23" t="s">
        <v>76</v>
      </c>
      <c r="E18" s="11">
        <v>0.2</v>
      </c>
      <c r="F18" s="1" t="s">
        <v>42</v>
      </c>
      <c r="G18" s="23" t="s">
        <v>49</v>
      </c>
      <c r="H18" s="24" t="s">
        <v>123</v>
      </c>
      <c r="I18" s="23" t="s">
        <v>87</v>
      </c>
      <c r="J18" s="30"/>
      <c r="K18" s="11">
        <v>2.5902</v>
      </c>
      <c r="L18" s="11">
        <v>2.0721</v>
      </c>
      <c r="M18" s="11">
        <v>0.20001</v>
      </c>
      <c r="N18" s="11">
        <v>0.2</v>
      </c>
      <c r="O18" s="11">
        <v>0</v>
      </c>
      <c r="P18" s="31"/>
      <c r="Q18" s="1" t="s">
        <v>42</v>
      </c>
      <c r="R18" s="1" t="s">
        <v>124</v>
      </c>
      <c r="S18" s="1" t="s">
        <v>89</v>
      </c>
    </row>
    <row r="19" ht="36.15" customHeight="1" spans="1:19">
      <c r="A19" s="1" t="s">
        <v>38</v>
      </c>
      <c r="B19" s="23" t="s">
        <v>125</v>
      </c>
      <c r="C19" s="23" t="s">
        <v>126</v>
      </c>
      <c r="D19" s="23" t="s">
        <v>76</v>
      </c>
      <c r="E19" s="11">
        <v>0.3</v>
      </c>
      <c r="F19" s="1" t="s">
        <v>42</v>
      </c>
      <c r="G19" s="23" t="s">
        <v>49</v>
      </c>
      <c r="H19" s="24" t="s">
        <v>50</v>
      </c>
      <c r="I19" s="23" t="s">
        <v>51</v>
      </c>
      <c r="J19" s="30"/>
      <c r="K19" s="11">
        <v>1.61</v>
      </c>
      <c r="L19" s="11">
        <v>1.28</v>
      </c>
      <c r="M19" s="11">
        <v>1.080000001</v>
      </c>
      <c r="N19" s="11">
        <v>0.3</v>
      </c>
      <c r="O19" s="11">
        <v>0</v>
      </c>
      <c r="P19" s="31"/>
      <c r="Q19" s="1" t="s">
        <v>42</v>
      </c>
      <c r="R19" s="1" t="s">
        <v>127</v>
      </c>
      <c r="S19" s="1" t="s">
        <v>115</v>
      </c>
    </row>
    <row r="20" ht="36.15" customHeight="1" spans="1:19">
      <c r="A20" s="1" t="s">
        <v>38</v>
      </c>
      <c r="B20" s="23" t="s">
        <v>128</v>
      </c>
      <c r="C20" s="23" t="s">
        <v>129</v>
      </c>
      <c r="D20" s="23" t="s">
        <v>76</v>
      </c>
      <c r="E20" s="11">
        <v>0.2102</v>
      </c>
      <c r="F20" s="1" t="s">
        <v>55</v>
      </c>
      <c r="G20" s="23" t="s">
        <v>56</v>
      </c>
      <c r="H20" s="24" t="s">
        <v>63</v>
      </c>
      <c r="I20" s="23" t="s">
        <v>93</v>
      </c>
      <c r="J20" s="30"/>
      <c r="K20" s="11">
        <v>0.3546</v>
      </c>
      <c r="L20" s="11">
        <v>0.2102</v>
      </c>
      <c r="M20" s="11">
        <v>0.2102</v>
      </c>
      <c r="N20" s="11">
        <v>0.2102</v>
      </c>
      <c r="O20" s="11">
        <v>0</v>
      </c>
      <c r="P20" s="31"/>
      <c r="Q20" s="1" t="s">
        <v>55</v>
      </c>
      <c r="R20" s="1" t="s">
        <v>130</v>
      </c>
      <c r="S20" s="1" t="s">
        <v>96</v>
      </c>
    </row>
    <row r="21" ht="36.15" customHeight="1" spans="1:19">
      <c r="A21" s="1" t="s">
        <v>38</v>
      </c>
      <c r="B21" s="23" t="s">
        <v>131</v>
      </c>
      <c r="C21" s="23" t="s">
        <v>132</v>
      </c>
      <c r="D21" s="23" t="s">
        <v>118</v>
      </c>
      <c r="E21" s="11">
        <v>0.5045</v>
      </c>
      <c r="F21" s="1" t="s">
        <v>55</v>
      </c>
      <c r="G21" s="23" t="s">
        <v>133</v>
      </c>
      <c r="H21" s="24" t="s">
        <v>134</v>
      </c>
      <c r="I21" s="23" t="s">
        <v>93</v>
      </c>
      <c r="J21" s="30"/>
      <c r="K21" s="11">
        <v>8.6567</v>
      </c>
      <c r="L21" s="11">
        <v>6.9</v>
      </c>
      <c r="M21" s="11">
        <v>4.6942</v>
      </c>
      <c r="N21" s="11">
        <v>0.5045</v>
      </c>
      <c r="O21" s="11">
        <v>0</v>
      </c>
      <c r="P21" s="31"/>
      <c r="Q21" s="1" t="s">
        <v>55</v>
      </c>
      <c r="R21" s="1" t="s">
        <v>135</v>
      </c>
      <c r="S21" s="1" t="s">
        <v>96</v>
      </c>
    </row>
    <row r="22" ht="36.15" customHeight="1" spans="1:19">
      <c r="A22" s="1" t="s">
        <v>38</v>
      </c>
      <c r="B22" s="23" t="s">
        <v>136</v>
      </c>
      <c r="C22" s="23" t="s">
        <v>137</v>
      </c>
      <c r="D22" s="23" t="s">
        <v>118</v>
      </c>
      <c r="E22" s="11">
        <v>1.2</v>
      </c>
      <c r="F22" s="1" t="s">
        <v>55</v>
      </c>
      <c r="G22" s="23" t="s">
        <v>133</v>
      </c>
      <c r="H22" s="24" t="s">
        <v>138</v>
      </c>
      <c r="I22" s="23" t="s">
        <v>58</v>
      </c>
      <c r="J22" s="30"/>
      <c r="K22" s="11">
        <v>11.4749</v>
      </c>
      <c r="L22" s="11">
        <v>6</v>
      </c>
      <c r="M22" s="11">
        <v>4.1853</v>
      </c>
      <c r="N22" s="11">
        <v>1.2</v>
      </c>
      <c r="O22" s="11">
        <v>0</v>
      </c>
      <c r="P22" s="31"/>
      <c r="Q22" s="1" t="s">
        <v>55</v>
      </c>
      <c r="R22" s="1" t="s">
        <v>139</v>
      </c>
      <c r="S22" s="1" t="s">
        <v>140</v>
      </c>
    </row>
    <row r="23" ht="36.15" customHeight="1" spans="1:19">
      <c r="A23" s="1" t="s">
        <v>38</v>
      </c>
      <c r="B23" s="23" t="s">
        <v>141</v>
      </c>
      <c r="C23" s="23" t="s">
        <v>142</v>
      </c>
      <c r="D23" s="23" t="s">
        <v>118</v>
      </c>
      <c r="E23" s="11">
        <v>1.3897</v>
      </c>
      <c r="F23" s="1" t="s">
        <v>55</v>
      </c>
      <c r="G23" s="23" t="s">
        <v>62</v>
      </c>
      <c r="H23" s="24" t="s">
        <v>143</v>
      </c>
      <c r="I23" s="23" t="s">
        <v>93</v>
      </c>
      <c r="J23" s="30"/>
      <c r="K23" s="11">
        <v>8.6567</v>
      </c>
      <c r="L23" s="11">
        <v>6.9</v>
      </c>
      <c r="M23" s="11">
        <v>4.6942</v>
      </c>
      <c r="N23" s="11">
        <v>1.3897</v>
      </c>
      <c r="O23" s="11">
        <v>0</v>
      </c>
      <c r="P23" s="31"/>
      <c r="Q23" s="1" t="s">
        <v>55</v>
      </c>
      <c r="R23" s="1" t="s">
        <v>144</v>
      </c>
      <c r="S23" s="1" t="s">
        <v>96</v>
      </c>
    </row>
    <row r="24" ht="36.15" customHeight="1" spans="1:19">
      <c r="A24" s="1" t="s">
        <v>38</v>
      </c>
      <c r="B24" s="23" t="s">
        <v>145</v>
      </c>
      <c r="C24" s="23" t="s">
        <v>146</v>
      </c>
      <c r="D24" s="23" t="s">
        <v>118</v>
      </c>
      <c r="E24" s="11">
        <v>1.9853</v>
      </c>
      <c r="F24" s="1" t="s">
        <v>55</v>
      </c>
      <c r="G24" s="23" t="s">
        <v>62</v>
      </c>
      <c r="H24" s="24" t="s">
        <v>147</v>
      </c>
      <c r="I24" s="23" t="s">
        <v>58</v>
      </c>
      <c r="J24" s="30"/>
      <c r="K24" s="11">
        <v>11.4749</v>
      </c>
      <c r="L24" s="11">
        <v>6</v>
      </c>
      <c r="M24" s="11">
        <v>4.1853</v>
      </c>
      <c r="N24" s="11">
        <v>1.9853</v>
      </c>
      <c r="O24" s="11">
        <v>0</v>
      </c>
      <c r="P24" s="31"/>
      <c r="Q24" s="1" t="s">
        <v>55</v>
      </c>
      <c r="R24" s="1" t="s">
        <v>148</v>
      </c>
      <c r="S24" s="1" t="s">
        <v>140</v>
      </c>
    </row>
    <row r="25" ht="36.15" customHeight="1" spans="1:19">
      <c r="A25" s="1" t="s">
        <v>38</v>
      </c>
      <c r="B25" s="23" t="s">
        <v>149</v>
      </c>
      <c r="C25" s="23" t="s">
        <v>150</v>
      </c>
      <c r="D25" s="23" t="s">
        <v>76</v>
      </c>
      <c r="E25" s="11">
        <v>0.63</v>
      </c>
      <c r="F25" s="1" t="s">
        <v>55</v>
      </c>
      <c r="G25" s="23" t="s">
        <v>62</v>
      </c>
      <c r="H25" s="24" t="s">
        <v>63</v>
      </c>
      <c r="I25" s="23" t="s">
        <v>45</v>
      </c>
      <c r="J25" s="30"/>
      <c r="K25" s="11">
        <v>0.9</v>
      </c>
      <c r="L25" s="11">
        <v>0.72</v>
      </c>
      <c r="M25" s="11">
        <v>0.68</v>
      </c>
      <c r="N25" s="11">
        <v>0.63</v>
      </c>
      <c r="O25" s="11">
        <v>0</v>
      </c>
      <c r="P25" s="31"/>
      <c r="Q25" s="1" t="s">
        <v>55</v>
      </c>
      <c r="R25" s="1" t="s">
        <v>151</v>
      </c>
      <c r="S25" s="1" t="s">
        <v>80</v>
      </c>
    </row>
    <row r="26" ht="36.15" customHeight="1" spans="1:19">
      <c r="A26" s="1" t="s">
        <v>38</v>
      </c>
      <c r="B26" s="23" t="s">
        <v>152</v>
      </c>
      <c r="C26" s="23" t="s">
        <v>153</v>
      </c>
      <c r="D26" s="23" t="s">
        <v>118</v>
      </c>
      <c r="E26" s="11">
        <v>1</v>
      </c>
      <c r="F26" s="1" t="s">
        <v>55</v>
      </c>
      <c r="G26" s="23" t="s">
        <v>154</v>
      </c>
      <c r="H26" s="24" t="s">
        <v>155</v>
      </c>
      <c r="I26" s="23" t="s">
        <v>58</v>
      </c>
      <c r="J26" s="30"/>
      <c r="K26" s="11">
        <v>11.4749</v>
      </c>
      <c r="L26" s="11">
        <v>6</v>
      </c>
      <c r="M26" s="11">
        <v>4.1853</v>
      </c>
      <c r="N26" s="11">
        <v>1</v>
      </c>
      <c r="O26" s="11">
        <v>0</v>
      </c>
      <c r="P26" s="31"/>
      <c r="Q26" s="1" t="s">
        <v>55</v>
      </c>
      <c r="R26" s="1" t="s">
        <v>156</v>
      </c>
      <c r="S26" s="1" t="s">
        <v>140</v>
      </c>
    </row>
    <row r="27" ht="36.15" customHeight="1" spans="1:19">
      <c r="A27" s="1" t="s">
        <v>38</v>
      </c>
      <c r="B27" s="23" t="s">
        <v>157</v>
      </c>
      <c r="C27" s="23" t="s">
        <v>158</v>
      </c>
      <c r="D27" s="23" t="s">
        <v>76</v>
      </c>
      <c r="E27" s="11">
        <v>0.23</v>
      </c>
      <c r="F27" s="1" t="s">
        <v>55</v>
      </c>
      <c r="G27" s="23" t="s">
        <v>154</v>
      </c>
      <c r="H27" s="24" t="s">
        <v>159</v>
      </c>
      <c r="I27" s="23" t="s">
        <v>87</v>
      </c>
      <c r="J27" s="30"/>
      <c r="K27" s="11">
        <v>0.85</v>
      </c>
      <c r="L27" s="11">
        <v>0.64</v>
      </c>
      <c r="M27" s="11">
        <v>0.23</v>
      </c>
      <c r="N27" s="11">
        <v>0.23</v>
      </c>
      <c r="O27" s="11">
        <v>0</v>
      </c>
      <c r="P27" s="31"/>
      <c r="Q27" s="1" t="s">
        <v>55</v>
      </c>
      <c r="R27" s="1" t="s">
        <v>160</v>
      </c>
      <c r="S27" s="1" t="s">
        <v>89</v>
      </c>
    </row>
    <row r="28" ht="36.15" customHeight="1" spans="1:19">
      <c r="A28" s="1" t="s">
        <v>38</v>
      </c>
      <c r="B28" s="23" t="s">
        <v>161</v>
      </c>
      <c r="C28" s="23" t="s">
        <v>162</v>
      </c>
      <c r="D28" s="23" t="s">
        <v>76</v>
      </c>
      <c r="E28" s="11">
        <v>0.19</v>
      </c>
      <c r="F28" s="1" t="s">
        <v>55</v>
      </c>
      <c r="G28" s="23" t="s">
        <v>154</v>
      </c>
      <c r="H28" s="24" t="s">
        <v>163</v>
      </c>
      <c r="I28" s="23" t="s">
        <v>51</v>
      </c>
      <c r="J28" s="30"/>
      <c r="K28" s="11">
        <v>0.8</v>
      </c>
      <c r="L28" s="11">
        <v>0.64</v>
      </c>
      <c r="M28" s="11">
        <v>0.65</v>
      </c>
      <c r="N28" s="11">
        <v>0.19</v>
      </c>
      <c r="O28" s="11">
        <v>0</v>
      </c>
      <c r="P28" s="31"/>
      <c r="Q28" s="1" t="s">
        <v>55</v>
      </c>
      <c r="R28" s="1" t="s">
        <v>164</v>
      </c>
      <c r="S28" s="1" t="s">
        <v>115</v>
      </c>
    </row>
    <row r="29" ht="14.3" customHeight="1" spans="2:12">
      <c r="B29" s="25" t="s">
        <v>165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</row>
  </sheetData>
  <mergeCells count="8">
    <mergeCell ref="B5:P5"/>
    <mergeCell ref="C7:I7"/>
    <mergeCell ref="K7:L7"/>
    <mergeCell ref="M7:N7"/>
    <mergeCell ref="B29:L29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8" topLeftCell="A9" activePane="bottomLeft" state="frozen"/>
      <selection/>
      <selection pane="bottomLeft" activeCell="B4" sqref="B4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166</v>
      </c>
      <c r="C1" s="1" t="s">
        <v>167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168</v>
      </c>
      <c r="G2" s="1" t="s">
        <v>169</v>
      </c>
      <c r="H2" s="1" t="s">
        <v>8</v>
      </c>
    </row>
    <row r="3" hidden="1" spans="1:9">
      <c r="A3" s="1">
        <v>0</v>
      </c>
      <c r="C3" s="1" t="s">
        <v>9</v>
      </c>
      <c r="D3" s="1" t="s">
        <v>170</v>
      </c>
      <c r="E3" s="1" t="s">
        <v>22</v>
      </c>
      <c r="F3" s="1" t="s">
        <v>171</v>
      </c>
      <c r="G3" s="1" t="s">
        <v>172</v>
      </c>
      <c r="H3" s="1" t="s">
        <v>173</v>
      </c>
      <c r="I3" s="1" t="s">
        <v>173</v>
      </c>
    </row>
    <row r="4" ht="14.3" customHeight="1" spans="1:2">
      <c r="A4" s="1">
        <v>0</v>
      </c>
      <c r="B4" s="1"/>
    </row>
    <row r="5" ht="27.85" customHeight="1" spans="1:7">
      <c r="A5" s="1">
        <v>0</v>
      </c>
      <c r="B5" s="2" t="s">
        <v>174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25</v>
      </c>
    </row>
    <row r="7" ht="19.9" customHeight="1" spans="1:7">
      <c r="A7" s="1">
        <v>0</v>
      </c>
      <c r="B7" s="4" t="s">
        <v>175</v>
      </c>
      <c r="C7" s="5" t="s">
        <v>176</v>
      </c>
      <c r="D7" s="5"/>
      <c r="F7" s="6" t="s">
        <v>177</v>
      </c>
      <c r="G7" s="6"/>
    </row>
    <row r="8" ht="19.9" customHeight="1" spans="1:7">
      <c r="A8" s="1">
        <v>0</v>
      </c>
      <c r="B8" s="4"/>
      <c r="C8" s="7" t="s">
        <v>30</v>
      </c>
      <c r="D8" s="7" t="s">
        <v>178</v>
      </c>
      <c r="F8" s="7" t="s">
        <v>179</v>
      </c>
      <c r="G8" s="8" t="s">
        <v>178</v>
      </c>
    </row>
    <row r="9" ht="17.3" customHeight="1" spans="1:7">
      <c r="A9" s="1">
        <v>0</v>
      </c>
      <c r="B9" s="9" t="s">
        <v>180</v>
      </c>
      <c r="C9" s="10"/>
      <c r="D9" s="11">
        <v>3.2252</v>
      </c>
      <c r="F9" s="10"/>
      <c r="G9" s="17">
        <v>3.2252</v>
      </c>
    </row>
    <row r="10" ht="17.3" customHeight="1" spans="1:9">
      <c r="A10" s="1" t="s">
        <v>38</v>
      </c>
      <c r="B10" s="18">
        <v>1</v>
      </c>
      <c r="C10" s="13" t="s">
        <v>53</v>
      </c>
      <c r="D10" s="14">
        <v>1.0349</v>
      </c>
      <c r="E10" s="1" t="s">
        <v>181</v>
      </c>
      <c r="F10" s="13" t="s">
        <v>182</v>
      </c>
      <c r="G10" s="15">
        <v>0.4217</v>
      </c>
      <c r="H10" s="1" t="s">
        <v>183</v>
      </c>
      <c r="I10" s="1" t="s">
        <v>183</v>
      </c>
    </row>
    <row r="11" ht="17.3" customHeight="1" spans="1:9">
      <c r="A11" s="1" t="s">
        <v>38</v>
      </c>
      <c r="B11" s="18">
        <v>2</v>
      </c>
      <c r="C11" s="13" t="s">
        <v>39</v>
      </c>
      <c r="D11" s="14">
        <v>1.28</v>
      </c>
      <c r="E11" s="1" t="s">
        <v>184</v>
      </c>
      <c r="F11" s="13" t="s">
        <v>185</v>
      </c>
      <c r="G11" s="15">
        <v>0.08</v>
      </c>
      <c r="H11" s="1" t="s">
        <v>186</v>
      </c>
      <c r="I11" s="1" t="s">
        <v>186</v>
      </c>
    </row>
    <row r="12" ht="17.3" customHeight="1" spans="1:9">
      <c r="A12" s="1" t="s">
        <v>38</v>
      </c>
      <c r="B12" s="18">
        <v>3</v>
      </c>
      <c r="C12" s="13" t="s">
        <v>60</v>
      </c>
      <c r="D12" s="14">
        <v>0.5435</v>
      </c>
      <c r="E12" s="1" t="s">
        <v>187</v>
      </c>
      <c r="F12" s="13" t="s">
        <v>188</v>
      </c>
      <c r="G12" s="15">
        <v>1.45</v>
      </c>
      <c r="H12" s="1" t="s">
        <v>189</v>
      </c>
      <c r="I12" s="1" t="s">
        <v>189</v>
      </c>
    </row>
    <row r="13" ht="17.3" customHeight="1" spans="1:9">
      <c r="A13" s="1" t="s">
        <v>38</v>
      </c>
      <c r="B13" s="18">
        <v>4</v>
      </c>
      <c r="C13" s="13" t="s">
        <v>47</v>
      </c>
      <c r="D13" s="14">
        <v>0.3668</v>
      </c>
      <c r="E13" s="1" t="s">
        <v>190</v>
      </c>
      <c r="F13" s="13" t="s">
        <v>191</v>
      </c>
      <c r="G13" s="15">
        <v>0.028</v>
      </c>
      <c r="H13" s="1" t="s">
        <v>192</v>
      </c>
      <c r="I13" s="1" t="s">
        <v>192</v>
      </c>
    </row>
    <row r="14" ht="17.3" customHeight="1" spans="1:9">
      <c r="A14" s="1" t="s">
        <v>38</v>
      </c>
      <c r="B14" s="18">
        <v>5</v>
      </c>
      <c r="C14" s="13"/>
      <c r="D14" s="14"/>
      <c r="E14" s="1"/>
      <c r="F14" s="13" t="s">
        <v>193</v>
      </c>
      <c r="G14" s="15">
        <v>1.2455</v>
      </c>
      <c r="H14" s="1" t="s">
        <v>194</v>
      </c>
      <c r="I14" s="1" t="s">
        <v>194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topLeftCell="B13" workbookViewId="0">
      <selection activeCell="K13" sqref="K13"/>
    </sheetView>
  </sheetViews>
  <sheetFormatPr defaultColWidth="10" defaultRowHeight="13.5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166</v>
      </c>
      <c r="C1" s="1" t="s">
        <v>195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168</v>
      </c>
      <c r="G2" s="1" t="s">
        <v>169</v>
      </c>
      <c r="H2" s="1" t="s">
        <v>68</v>
      </c>
    </row>
    <row r="3" hidden="1" spans="1:8">
      <c r="A3" s="1">
        <v>0</v>
      </c>
      <c r="C3" s="1" t="s">
        <v>9</v>
      </c>
      <c r="D3" s="1" t="s">
        <v>170</v>
      </c>
      <c r="E3" s="1" t="s">
        <v>22</v>
      </c>
      <c r="F3" s="1" t="s">
        <v>171</v>
      </c>
      <c r="G3" s="1" t="s">
        <v>172</v>
      </c>
      <c r="H3" s="1" t="s">
        <v>173</v>
      </c>
    </row>
    <row r="4" ht="14.3" customHeight="1" spans="1:2">
      <c r="A4" s="1">
        <v>0</v>
      </c>
      <c r="B4" s="1"/>
    </row>
    <row r="5" ht="27.85" customHeight="1" spans="1:7">
      <c r="A5" s="1">
        <v>0</v>
      </c>
      <c r="B5" s="2" t="s">
        <v>196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25</v>
      </c>
    </row>
    <row r="7" ht="19.9" customHeight="1" spans="1:7">
      <c r="A7" s="1">
        <v>0</v>
      </c>
      <c r="B7" s="4" t="s">
        <v>175</v>
      </c>
      <c r="C7" s="5" t="s">
        <v>197</v>
      </c>
      <c r="D7" s="5"/>
      <c r="F7" s="6" t="s">
        <v>198</v>
      </c>
      <c r="G7" s="6"/>
    </row>
    <row r="8" ht="19.9" customHeight="1" spans="1:7">
      <c r="A8" s="1">
        <v>0</v>
      </c>
      <c r="B8" s="4"/>
      <c r="C8" s="7" t="s">
        <v>30</v>
      </c>
      <c r="D8" s="7" t="s">
        <v>178</v>
      </c>
      <c r="F8" s="7" t="s">
        <v>179</v>
      </c>
      <c r="G8" s="8" t="s">
        <v>178</v>
      </c>
    </row>
    <row r="9" ht="17.3" customHeight="1" spans="1:8">
      <c r="A9" s="1">
        <v>0</v>
      </c>
      <c r="B9" s="9" t="s">
        <v>180</v>
      </c>
      <c r="C9" s="10"/>
      <c r="D9" s="11">
        <v>15.4548</v>
      </c>
      <c r="E9" s="1"/>
      <c r="F9" s="10"/>
      <c r="G9" s="11">
        <v>15.4548</v>
      </c>
      <c r="H9" s="1"/>
    </row>
    <row r="10" ht="36.15" customHeight="1" spans="1:8">
      <c r="A10" s="1" t="s">
        <v>38</v>
      </c>
      <c r="B10" s="12">
        <v>1</v>
      </c>
      <c r="C10" s="13" t="s">
        <v>74</v>
      </c>
      <c r="D10" s="14">
        <v>0.46</v>
      </c>
      <c r="E10" s="13" t="s">
        <v>199</v>
      </c>
      <c r="F10" s="13" t="s">
        <v>188</v>
      </c>
      <c r="G10" s="15">
        <v>8.8795</v>
      </c>
      <c r="H10" s="1" t="s">
        <v>200</v>
      </c>
    </row>
    <row r="11" ht="36.15" customHeight="1" spans="1:8">
      <c r="A11" s="1" t="s">
        <v>38</v>
      </c>
      <c r="B11" s="12">
        <v>2</v>
      </c>
      <c r="C11" s="13" t="s">
        <v>128</v>
      </c>
      <c r="D11" s="14">
        <v>0.2102</v>
      </c>
      <c r="E11" s="13" t="s">
        <v>201</v>
      </c>
      <c r="F11" s="13" t="s">
        <v>202</v>
      </c>
      <c r="G11" s="15">
        <f>7.6753-1.1</f>
        <v>6.5753</v>
      </c>
      <c r="H11" s="1" t="s">
        <v>189</v>
      </c>
    </row>
    <row r="12" ht="24.1" customHeight="1" spans="1:9">
      <c r="A12" s="1" t="s">
        <v>38</v>
      </c>
      <c r="B12" s="12">
        <v>3</v>
      </c>
      <c r="C12" s="13" t="s">
        <v>116</v>
      </c>
      <c r="D12" s="14">
        <v>2.8</v>
      </c>
      <c r="E12" s="13" t="s">
        <v>203</v>
      </c>
      <c r="F12" s="13"/>
      <c r="G12" s="15"/>
      <c r="H12" s="1"/>
      <c r="I12" s="16"/>
    </row>
    <row r="13" ht="36.15" customHeight="1" spans="1:8">
      <c r="A13" s="1" t="s">
        <v>38</v>
      </c>
      <c r="B13" s="12">
        <v>4</v>
      </c>
      <c r="C13" s="13" t="s">
        <v>131</v>
      </c>
      <c r="D13" s="14">
        <v>0.5045</v>
      </c>
      <c r="E13" s="13" t="s">
        <v>204</v>
      </c>
      <c r="F13" s="13"/>
      <c r="G13" s="15"/>
      <c r="H13" s="1"/>
    </row>
    <row r="14" ht="36.15" customHeight="1" spans="1:8">
      <c r="A14" s="1" t="s">
        <v>38</v>
      </c>
      <c r="B14" s="12">
        <v>5</v>
      </c>
      <c r="C14" s="13" t="s">
        <v>161</v>
      </c>
      <c r="D14" s="14">
        <v>0.19</v>
      </c>
      <c r="E14" s="13" t="s">
        <v>205</v>
      </c>
      <c r="F14" s="13"/>
      <c r="G14" s="15"/>
      <c r="H14" s="1"/>
    </row>
    <row r="15" ht="36.15" customHeight="1" spans="1:8">
      <c r="A15" s="1" t="s">
        <v>38</v>
      </c>
      <c r="B15" s="12">
        <v>6</v>
      </c>
      <c r="C15" s="13" t="s">
        <v>141</v>
      </c>
      <c r="D15" s="14">
        <v>1.3897</v>
      </c>
      <c r="E15" s="13" t="s">
        <v>206</v>
      </c>
      <c r="F15" s="13"/>
      <c r="G15" s="15"/>
      <c r="H15" s="1"/>
    </row>
    <row r="16" ht="36.15" customHeight="1" spans="1:8">
      <c r="A16" s="1" t="s">
        <v>38</v>
      </c>
      <c r="B16" s="12">
        <v>7</v>
      </c>
      <c r="C16" s="13" t="s">
        <v>111</v>
      </c>
      <c r="D16" s="14">
        <v>0.08</v>
      </c>
      <c r="E16" s="13" t="s">
        <v>207</v>
      </c>
      <c r="F16" s="13"/>
      <c r="G16" s="15"/>
      <c r="H16" s="1"/>
    </row>
    <row r="17" ht="36.15" customHeight="1" spans="1:8">
      <c r="A17" s="1" t="s">
        <v>38</v>
      </c>
      <c r="B17" s="12">
        <v>8</v>
      </c>
      <c r="C17" s="13" t="s">
        <v>105</v>
      </c>
      <c r="D17" s="14">
        <v>1.2</v>
      </c>
      <c r="E17" s="13" t="s">
        <v>208</v>
      </c>
      <c r="F17" s="13"/>
      <c r="G17" s="15"/>
      <c r="H17" s="1"/>
    </row>
    <row r="18" ht="36.15" customHeight="1" spans="1:8">
      <c r="A18" s="1" t="s">
        <v>38</v>
      </c>
      <c r="B18" s="12">
        <v>9</v>
      </c>
      <c r="C18" s="13" t="s">
        <v>97</v>
      </c>
      <c r="D18" s="14">
        <v>0.64</v>
      </c>
      <c r="E18" s="13" t="s">
        <v>209</v>
      </c>
      <c r="F18" s="13"/>
      <c r="G18" s="15"/>
      <c r="H18" s="1"/>
    </row>
    <row r="19" ht="36.15" customHeight="1" spans="1:8">
      <c r="A19" s="1" t="s">
        <v>38</v>
      </c>
      <c r="B19" s="12">
        <v>10</v>
      </c>
      <c r="C19" s="13" t="s">
        <v>152</v>
      </c>
      <c r="D19" s="14">
        <v>1</v>
      </c>
      <c r="E19" s="13" t="s">
        <v>210</v>
      </c>
      <c r="F19" s="13"/>
      <c r="G19" s="15"/>
      <c r="H19" s="1"/>
    </row>
    <row r="20" ht="36.15" customHeight="1" spans="1:8">
      <c r="A20" s="1" t="s">
        <v>38</v>
      </c>
      <c r="B20" s="12">
        <v>11</v>
      </c>
      <c r="C20" s="13" t="s">
        <v>84</v>
      </c>
      <c r="D20" s="14">
        <v>1.5095</v>
      </c>
      <c r="E20" s="13" t="s">
        <v>211</v>
      </c>
      <c r="F20" s="13"/>
      <c r="G20" s="15"/>
      <c r="H20" s="1"/>
    </row>
    <row r="21" ht="36.15" customHeight="1" spans="1:8">
      <c r="A21" s="1" t="s">
        <v>38</v>
      </c>
      <c r="B21" s="12">
        <v>12</v>
      </c>
      <c r="C21" s="13" t="s">
        <v>125</v>
      </c>
      <c r="D21" s="14">
        <v>0.3</v>
      </c>
      <c r="E21" s="13" t="s">
        <v>212</v>
      </c>
      <c r="F21" s="13"/>
      <c r="G21" s="15"/>
      <c r="H21" s="1"/>
    </row>
    <row r="22" ht="36.15" customHeight="1" spans="1:8">
      <c r="A22" s="1" t="s">
        <v>38</v>
      </c>
      <c r="B22" s="12">
        <v>13</v>
      </c>
      <c r="C22" s="13" t="s">
        <v>90</v>
      </c>
      <c r="D22" s="14">
        <v>0.1666</v>
      </c>
      <c r="E22" s="13" t="s">
        <v>213</v>
      </c>
      <c r="F22" s="13"/>
      <c r="G22" s="15"/>
      <c r="H22" s="1"/>
    </row>
    <row r="23" ht="36.15" customHeight="1" spans="1:8">
      <c r="A23" s="1" t="s">
        <v>38</v>
      </c>
      <c r="B23" s="12">
        <v>14</v>
      </c>
      <c r="C23" s="13" t="s">
        <v>102</v>
      </c>
      <c r="D23" s="14">
        <v>0.45</v>
      </c>
      <c r="E23" s="13" t="s">
        <v>214</v>
      </c>
      <c r="F23" s="13"/>
      <c r="G23" s="15"/>
      <c r="H23" s="1"/>
    </row>
    <row r="24" ht="36.15" customHeight="1" spans="1:8">
      <c r="A24" s="1" t="s">
        <v>38</v>
      </c>
      <c r="B24" s="12">
        <v>15</v>
      </c>
      <c r="C24" s="13" t="s">
        <v>121</v>
      </c>
      <c r="D24" s="14">
        <v>0.2</v>
      </c>
      <c r="E24" s="13" t="s">
        <v>215</v>
      </c>
      <c r="F24" s="13"/>
      <c r="G24" s="15"/>
      <c r="H24" s="1"/>
    </row>
    <row r="25" ht="36.15" customHeight="1" spans="1:8">
      <c r="A25" s="1" t="s">
        <v>38</v>
      </c>
      <c r="B25" s="12">
        <v>16</v>
      </c>
      <c r="C25" s="13" t="s">
        <v>157</v>
      </c>
      <c r="D25" s="14">
        <v>0.23</v>
      </c>
      <c r="E25" s="13" t="s">
        <v>216</v>
      </c>
      <c r="F25" s="13"/>
      <c r="G25" s="15"/>
      <c r="H25" s="1"/>
    </row>
    <row r="26" ht="36.15" customHeight="1" spans="1:8">
      <c r="A26" s="1" t="s">
        <v>38</v>
      </c>
      <c r="B26" s="12">
        <v>17</v>
      </c>
      <c r="C26" s="13" t="s">
        <v>145</v>
      </c>
      <c r="D26" s="14">
        <v>1.9853</v>
      </c>
      <c r="E26" s="13" t="s">
        <v>217</v>
      </c>
      <c r="F26" s="13"/>
      <c r="G26" s="15"/>
      <c r="H26" s="1"/>
    </row>
    <row r="27" ht="24.1" customHeight="1" spans="1:8">
      <c r="A27" s="1" t="s">
        <v>38</v>
      </c>
      <c r="B27" s="12">
        <v>18</v>
      </c>
      <c r="C27" s="13" t="s">
        <v>81</v>
      </c>
      <c r="D27" s="14">
        <v>0.309</v>
      </c>
      <c r="E27" s="13" t="s">
        <v>218</v>
      </c>
      <c r="F27" s="13"/>
      <c r="G27" s="15"/>
      <c r="H27" s="1"/>
    </row>
    <row r="28" ht="36.15" customHeight="1" spans="1:8">
      <c r="A28" s="1" t="s">
        <v>38</v>
      </c>
      <c r="B28" s="12">
        <v>19</v>
      </c>
      <c r="C28" s="13" t="s">
        <v>149</v>
      </c>
      <c r="D28" s="14">
        <v>0.63</v>
      </c>
      <c r="E28" s="13" t="s">
        <v>219</v>
      </c>
      <c r="F28" s="13"/>
      <c r="G28" s="15"/>
      <c r="H28" s="1"/>
    </row>
    <row r="29" ht="36.15" customHeight="1" spans="1:8">
      <c r="A29" s="1" t="s">
        <v>38</v>
      </c>
      <c r="B29" s="12">
        <v>20</v>
      </c>
      <c r="C29" s="13" t="s">
        <v>136</v>
      </c>
      <c r="D29" s="14">
        <v>1.2</v>
      </c>
      <c r="E29" s="13" t="s">
        <v>220</v>
      </c>
      <c r="F29" s="13"/>
      <c r="G29" s="15"/>
      <c r="H29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2022-02-09T01:12:00Z</dcterms:created>
  <dcterms:modified xsi:type="dcterms:W3CDTF">2022-02-09T02:56:04Z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7C520F9280704863852E5EC0DDD71F03</vt:lpwstr>
  </property>
</Properties>
</file>